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Тендер\Наружный временный двухкамерный электрокардиостимулятор\"/>
    </mc:Choice>
  </mc:AlternateContent>
  <xr:revisionPtr revIDLastSave="0" documentId="13_ncr:1_{392E7D9E-9A00-418D-B363-9C26925D4A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 l="1"/>
  <c r="I6" i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<sst xmlns="http://schemas.openxmlformats.org/spreadsheetml/2006/main" count="21" uniqueCount="21">
  <si>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</si>
  <si>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</si>
  <si>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</si>
  <si>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</si>
  <si>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</si>
  <si>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</si>
  <si>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</si>
  <si>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</si>
  <si>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</si>
  <si>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</si>
  <si>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>Заведующий отделением кардиоанестезиологии,</t>
  </si>
  <si>
    <t>реанимации и интенсивной терапии                                     Тулегенов Ш.Т.</t>
  </si>
  <si>
    <t>Старший медбрат отделения кардиоанестезиологии,</t>
  </si>
  <si>
    <t>реанимации и интенсивной терапии                                     Оспанов Б.Б.</t>
  </si>
  <si>
    <t>Главный менеджер                                                                   Козбекова Г.А.</t>
  </si>
  <si>
    <t xml:space="preserve">Инженер мо МО   </t>
  </si>
  <si>
    <t xml:space="preserve">                             Наурызбаев О.Т.</t>
  </si>
  <si>
    <t xml:space="preserve">Наружный временный двухкамерный электрокардиостимулятор </t>
  </si>
  <si>
    <t>Наружный временный двухкамерный электрокардиостимулятор (далее – товар), предназначен для временной стимуляции предсердия и/или желудочка для терапевтических, профилактических, и диагностических целей. Временный кардиостимулятор обеспечивает не менее 7 выбираемых режимов стимуляционной терапии: режимы стимуляции: DDD (D - две камеры, D - две камеры, D - Комбинированный ответ ЭКС), DDI (D - две камеры, D - две камеры, I - Ингибирование стимуляции), DOO (D - две камеры, O – нет ответа, O – отсутствие ответа на детекцию), AAI (A - предсердие, A - предсердие, I - Ингибирование стимуляции), AOO (A - предсердие, O – нет ответа, O – отсутствие ответа на детекцию), VVI (V - желудочек, V - желудочек, I - Ингибирование стимуляции), и VОО (V - желудочек, O – нет ответа, O – отсутствие ответа на детекцию). Высокочастотная импульсная стимуляционная терапия не менее 800 мин-1 для предсердных тахиаритмий доступна в асинхронном режиме. Частота предсердной кардиостимуляции - 80-800 имп/мин. Частотность кардиостимуляции - 30-200 имп/мин. Верхняя частота -80-230 имп/мин. Безопасная скорость - (Частота &lt; 86 имп/мин: 110 мс; Частота 86 имп/мин: 70 мс). Габариты кардиостимулятора: Высота не более 20.3см, Ширина 8.6 см, Толщина 4.45 см, Вес не более 680 грамм. Ресурс батареи – не менее 7 дней на одной батарее. Функционирование после удаления батареи не менее 30 секунд. Материалы - Корпус: PC/ABS; Устройство: полиэфирный пластик, поликарбонат.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</si>
  <si>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перевод);- Сертификат об утверждение средств измерений (поверка оборудования относящихся к СИ, оригинал сертификата о первичной поверке) либо письма к измерительным средствам.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 В стоимость товара входит поставка товара до Заказчика (разгрузка товара на территории и его перемещение в указанные Заказчиком помещения), ввод товара в эксплуатацию, проверка и испытание товара, демонтаж, инструктаж, осуществить вывоз упаковочного материала и мусора, дополнительных платежей не предусмотрено.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 Инструктаж, обучение медицинского и технического персонала на рабочем месте с предоставлением сертификата либо акта обучения.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С момента заключения Договора в течение 90 календарных дней;
10. Место и условия поставки (в соответствии с DDP ИНКОТЕРМС 2020): Корпоративный фонд «University Medical Center», г.Астана, пр. Туран, 38.</t>
  </si>
  <si>
    <t>Приложение 1 к ТД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</si>
</sst>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168" fontId="11" fillId="0" borderId="1" xfId="0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6" fontId="12" fillId="0" borderId="3" xfId="1" applyFont="1" applyFill="1" applyBorder="1" applyAlignment="1">
      <alignment horizontal="center" vertical="center" wrapText="1"/>
    </xf>
    <xf numFmtId="166" fontId="12" fillId="0" borderId="4" xfId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7" fillId="0" borderId="1" xfId="7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9000000}"/>
    <cellStyle name="Финансовый 3 16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="115" zoomScaleNormal="120" zoomScaleSheetLayoutView="115" workbookViewId="0">
      <selection activeCell="B7" sqref="B7:G7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121.855468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5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9" ht="15" x14ac:dyDescent="0.2">
      <c r="D1" s="30" t="s">
        <v>20</v>
      </c>
      <c r="E1" s="31"/>
      <c r="F1" s="31"/>
      <c r="G1" s="31"/>
    </row>
    <row r="2" spans="1:9" ht="18" customHeight="1" x14ac:dyDescent="0.2">
      <c r="A2" s="16" t="s">
        <v>5</v>
      </c>
      <c r="B2" s="16"/>
      <c r="C2" s="16"/>
      <c r="D2" s="16"/>
      <c r="E2" s="16"/>
      <c r="F2" s="16"/>
      <c r="G2" s="16"/>
    </row>
    <row r="3" spans="1:9" s="2" customFormat="1" ht="27" customHeight="1" x14ac:dyDescent="0.25">
      <c r="A3" s="18" t="s">
        <v>0</v>
      </c>
      <c r="B3" s="18" t="s">
        <v>1</v>
      </c>
      <c r="C3" s="18" t="s">
        <v>4</v>
      </c>
      <c r="D3" s="18" t="s">
        <v>9</v>
      </c>
      <c r="E3" s="9" t="s">
        <v>8</v>
      </c>
      <c r="F3" s="20" t="s">
        <v>2</v>
      </c>
      <c r="G3" s="20" t="s">
        <v>3</v>
      </c>
      <c r="H3" s="6"/>
    </row>
    <row r="4" spans="1:9" s="2" customFormat="1" ht="22.5" customHeight="1" x14ac:dyDescent="0.25">
      <c r="A4" s="19"/>
      <c r="B4" s="19"/>
      <c r="C4" s="19"/>
      <c r="D4" s="19"/>
      <c r="E4" s="10" t="s">
        <v>7</v>
      </c>
      <c r="F4" s="21"/>
      <c r="G4" s="21"/>
      <c r="H4" s="6"/>
    </row>
    <row r="5" spans="1:9" s="2" customFormat="1" ht="149.25" customHeight="1" x14ac:dyDescent="0.2">
      <c r="A5" s="22">
        <v>1</v>
      </c>
      <c r="B5" s="11" t="s">
        <v>17</v>
      </c>
      <c r="C5" s="23" t="s">
        <v>18</v>
      </c>
      <c r="D5" s="12" t="s">
        <v>6</v>
      </c>
      <c r="E5" s="12">
        <v>11</v>
      </c>
      <c r="F5" s="15">
        <v>1200000</v>
      </c>
      <c r="G5" s="28">
        <f>E5*F5</f>
        <v>13200000</v>
      </c>
      <c r="H5" s="6"/>
    </row>
    <row r="6" spans="1:9" s="2" customFormat="1" ht="15.75" x14ac:dyDescent="0.25">
      <c r="A6" s="3"/>
      <c r="B6" s="24"/>
      <c r="C6" s="24"/>
      <c r="D6" s="25"/>
      <c r="E6" s="26"/>
      <c r="F6" s="27"/>
      <c r="G6" s="29">
        <f>SUM(G5:G5)</f>
        <v>13200000</v>
      </c>
      <c r="H6" s="6"/>
      <c r="I6" s="13" t="e">
        <f>SUM(#REF!)</f>
        <v>#REF!</v>
      </c>
    </row>
    <row r="7" spans="1:9" s="2" customFormat="1" ht="272.25" customHeight="1" x14ac:dyDescent="0.25">
      <c r="A7" s="3"/>
      <c r="B7" s="17" t="s">
        <v>19</v>
      </c>
      <c r="C7" s="17"/>
      <c r="D7" s="17"/>
      <c r="E7" s="17"/>
      <c r="F7" s="17"/>
      <c r="G7" s="17"/>
      <c r="H7" s="6"/>
    </row>
    <row r="10" spans="1:9" ht="16.5" customHeight="1" x14ac:dyDescent="0.2">
      <c r="B10" s="14" t="s">
        <v>10</v>
      </c>
      <c r="C10" s="8"/>
      <c r="D10" s="7"/>
      <c r="E10" s="7"/>
      <c r="G10" s="8"/>
    </row>
    <row r="11" spans="1:9" ht="12.75" x14ac:dyDescent="0.2">
      <c r="B11" s="14" t="s">
        <v>11</v>
      </c>
      <c r="C11" s="14"/>
      <c r="E11" s="4"/>
    </row>
    <row r="12" spans="1:9" ht="12.75" x14ac:dyDescent="0.2">
      <c r="B12" s="14"/>
      <c r="C12" s="14"/>
    </row>
    <row r="13" spans="1:9" ht="12.75" x14ac:dyDescent="0.2">
      <c r="B13" s="14" t="s">
        <v>12</v>
      </c>
      <c r="C13" s="14"/>
    </row>
    <row r="14" spans="1:9" ht="12.75" x14ac:dyDescent="0.2">
      <c r="B14" s="14" t="s">
        <v>13</v>
      </c>
      <c r="C14" s="14"/>
    </row>
    <row r="15" spans="1:9" ht="12.75" x14ac:dyDescent="0.2">
      <c r="B15" s="14"/>
      <c r="C15" s="14"/>
    </row>
    <row r="16" spans="1:9" ht="12.75" x14ac:dyDescent="0.2">
      <c r="B16" s="14" t="s">
        <v>14</v>
      </c>
      <c r="C16" s="14"/>
    </row>
    <row r="17" spans="2:3" ht="12.75" x14ac:dyDescent="0.2">
      <c r="B17" s="14"/>
      <c r="C17" s="14"/>
    </row>
    <row r="18" spans="2:3" ht="12.75" x14ac:dyDescent="0.2">
      <c r="B18" s="14" t="s">
        <v>15</v>
      </c>
      <c r="C18" s="14" t="s">
        <v>16</v>
      </c>
    </row>
  </sheetData>
  <mergeCells count="9">
    <mergeCell ref="D1:G1"/>
    <mergeCell ref="A2:G2"/>
    <mergeCell ref="B7:G7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2024-02-28T09:27:42Z</cp:lastPrinted>
  <dcterms:created xsi:type="dcterms:W3CDTF">2019-09-03T05:19:58Z</dcterms:created>
  <dcterms:modified xsi:type="dcterms:W3CDTF">2024-07-18T11:08:49Z</dcterms:modified>
</cp:coreProperties>
</file>